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211148\Canadore College 2 Dropbox\Sylvie Burns\Enrolment Forecast 2020-23 (1)\International Incentives\"/>
    </mc:Choice>
  </mc:AlternateContent>
  <xr:revisionPtr revIDLastSave="0" documentId="8_{5FCB2613-E5C8-473F-92C7-3F2986A044B5}" xr6:coauthVersionLast="36" xr6:coauthVersionMax="36" xr10:uidLastSave="{00000000-0000-0000-0000-000000000000}"/>
  <bookViews>
    <workbookView xWindow="0" yWindow="0" windowWidth="28800" windowHeight="11925" xr2:uid="{FCA19D2A-595B-4DB2-A4AD-A5126A4E00A5}"/>
  </bookViews>
  <sheets>
    <sheet name="2023-2024 Entrance Program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  <c r="E11" i="1"/>
  <c r="F8" i="1"/>
  <c r="E8" i="1"/>
  <c r="F7" i="1"/>
  <c r="E7" i="1"/>
  <c r="F6" i="1"/>
  <c r="E6" i="1"/>
  <c r="F5" i="1"/>
  <c r="E5" i="1"/>
  <c r="F4" i="1"/>
  <c r="E4" i="1"/>
  <c r="F3" i="1"/>
  <c r="E3" i="1"/>
</calcChain>
</file>

<file path=xl/sharedStrings.xml><?xml version="1.0" encoding="utf-8"?>
<sst xmlns="http://schemas.openxmlformats.org/spreadsheetml/2006/main" count="44" uniqueCount="27">
  <si>
    <t xml:space="preserve"> International Entrance Award Program $CAD</t>
  </si>
  <si>
    <t>Diversity entrance program</t>
  </si>
  <si>
    <t>Campus</t>
  </si>
  <si>
    <t>Code Name</t>
  </si>
  <si>
    <t>Award</t>
  </si>
  <si>
    <t>Semester (SEM) 1  - 8th week</t>
  </si>
  <si>
    <t>Semester (SEM) 2 - 8th week</t>
  </si>
  <si>
    <t>For the LOA</t>
  </si>
  <si>
    <t>Australia, New Zealand, Micro, Mela and Polynesia</t>
  </si>
  <si>
    <t>All</t>
  </si>
  <si>
    <t>Level 5</t>
  </si>
  <si>
    <t>Level 5 - $2,500 CAD / SEM2</t>
  </si>
  <si>
    <t>Africa - all regions</t>
  </si>
  <si>
    <t>Southeastern Asia</t>
  </si>
  <si>
    <t>Northern, Eastern, Western and Southern Europe</t>
  </si>
  <si>
    <t>Level 4</t>
  </si>
  <si>
    <t>Level 4 - $2,000 CAD / SEM2</t>
  </si>
  <si>
    <t>Caribbean, Central and South America</t>
  </si>
  <si>
    <t>Central and Western Asia</t>
  </si>
  <si>
    <t>Bhutan</t>
  </si>
  <si>
    <t>Eastern Asia</t>
  </si>
  <si>
    <t>Level 3</t>
  </si>
  <si>
    <t>Level 3 - $1,500 CAD / SEM2</t>
  </si>
  <si>
    <t xml:space="preserve">Bangladesh, Pakistan, Nepal, Sri Lanka </t>
  </si>
  <si>
    <t>NB/PS</t>
  </si>
  <si>
    <t>Level 2</t>
  </si>
  <si>
    <t>Level 2 - $1,000 CAD / SEM2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</si>
</sst>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2"/>
      <color theme="0"/>
      <name val="Calibri"/>
      <family val="2"/>
      <scheme val="minor"/>
    </font>
    <font>
      <b/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theme="0" tint="-0.14999847407452621"/>
        <bgColor theme="0" tint="-0.14999847407452621"/>
      </patternFill>
    </fill>
  </fills>
  <borders count="3">
    <border>
      <left/>
      <right/>
      <top/>
      <bottom/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3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3" borderId="2" xfId="0" applyFont="1" applyFill="1" applyBorder="1"/>
    <xf numFmtId="0" fontId="0" fillId="0" borderId="0" xfId="0" applyFill="1"/>
  </cellXfs>
  <cellStyles count="1">
    <cellStyle name="Normal" xfId="0" builtinId="0"/>
  </cellStyles>
  <dxfs count="2">
    <dxf>
      <alignment horizontal="center" vertical="bottom" textRotation="0" wrapText="0" indent="0" justifyLastLine="0" shrinkToFit="0" readingOrder="0"/>
    </dxf>
    <dxf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30C40A7-F1A4-4066-AFC3-C9004014DF9A}" name="Table14" displayName="Table14" ref="A2:G12" totalsRowShown="0" headerRowDxfId="1">
  <autoFilter ref="A2:G12" xr:uid="{ADFD1D3E-33B7-4D39-BF66-42EB7FEBE9F1}"/>
  <sortState ref="A3:G12">
    <sortCondition ref="A2:A12"/>
  </sortState>
  <tableColumns count="7">
    <tableColumn id="1" xr3:uid="{663C3BEE-BA1F-47D5-960D-99A34D693CCE}" name="Diversity entrance program"/>
    <tableColumn id="6" xr3:uid="{38DFA6A8-DA0A-4096-BD93-23EAE9B7E175}" name="Campus"/>
    <tableColumn id="5" xr3:uid="{DDD40FD7-7838-4FCB-9A92-A33E45C4B757}" name="Code Name"/>
    <tableColumn id="2" xr3:uid="{0B4ED7B6-4B6B-4093-9D1C-6F69A87A291E}" name="Award"/>
    <tableColumn id="3" xr3:uid="{C8C658BF-FE99-4CC0-A58D-43A781A5EE71}" name="Semester (SEM) 1  - 8th week">
      <calculatedColumnFormula>Table14[[#This Row],[Award]]/2</calculatedColumnFormula>
    </tableColumn>
    <tableColumn id="4" xr3:uid="{DBE9FA27-513C-4A23-96FE-A694A55AF201}" name="Semester (SEM) 2 - 8th week">
      <calculatedColumnFormula>Table14[[#This Row],[Award]]/2</calculatedColumnFormula>
    </tableColumn>
    <tableColumn id="7" xr3:uid="{F080BFCD-D8C6-4CED-A317-03B613750057}" name="For the LOA" dataDxfId="0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C2FD3D-0F2E-4EE9-8D87-DCF8273A20F8}">
  <dimension ref="A1:G12"/>
  <sheetViews>
    <sheetView tabSelected="1" zoomScale="190" zoomScaleNormal="190" workbookViewId="0">
      <selection activeCell="E9" sqref="E9"/>
    </sheetView>
  </sheetViews>
  <sheetFormatPr defaultRowHeight="15" x14ac:dyDescent="0.25"/>
  <cols>
    <col min="1" max="1" width="45.42578125" customWidth="1"/>
    <col min="2" max="2" width="17.5703125" customWidth="1"/>
    <col min="3" max="3" width="15.28515625" customWidth="1"/>
    <col min="4" max="4" width="10.7109375" customWidth="1"/>
    <col min="5" max="5" width="16.42578125" customWidth="1"/>
    <col min="6" max="6" width="16.7109375" customWidth="1"/>
    <col min="7" max="7" width="35.140625" customWidth="1"/>
  </cols>
  <sheetData>
    <row r="1" spans="1:7" ht="45" customHeight="1" x14ac:dyDescent="0.25">
      <c r="A1" s="1" t="s">
        <v>0</v>
      </c>
      <c r="B1" s="2"/>
      <c r="C1" s="2"/>
      <c r="D1" s="2"/>
      <c r="E1" s="2"/>
      <c r="F1" s="2"/>
      <c r="G1" s="2"/>
    </row>
    <row r="2" spans="1:7" s="6" customFormat="1" ht="30" x14ac:dyDescent="0.25">
      <c r="A2" s="3" t="s">
        <v>1</v>
      </c>
      <c r="B2" s="3" t="s">
        <v>2</v>
      </c>
      <c r="C2" s="3" t="s">
        <v>3</v>
      </c>
      <c r="D2" s="4" t="s">
        <v>4</v>
      </c>
      <c r="E2" s="4" t="s">
        <v>5</v>
      </c>
      <c r="F2" s="4" t="s">
        <v>6</v>
      </c>
      <c r="G2" s="5" t="s">
        <v>7</v>
      </c>
    </row>
    <row r="3" spans="1:7" x14ac:dyDescent="0.25">
      <c r="A3" t="s">
        <v>8</v>
      </c>
      <c r="B3" t="s">
        <v>9</v>
      </c>
      <c r="C3" t="s">
        <v>10</v>
      </c>
      <c r="D3">
        <v>2500</v>
      </c>
      <c r="E3">
        <f>Table14[[#This Row],[Award]]/2</f>
        <v>1250</v>
      </c>
      <c r="F3">
        <f>Table14[[#This Row],[Award]]/2</f>
        <v>1250</v>
      </c>
      <c r="G3" s="7" t="s">
        <v>11</v>
      </c>
    </row>
    <row r="4" spans="1:7" x14ac:dyDescent="0.25">
      <c r="A4" t="s">
        <v>12</v>
      </c>
      <c r="B4" t="s">
        <v>9</v>
      </c>
      <c r="C4" t="s">
        <v>10</v>
      </c>
      <c r="D4">
        <v>2500</v>
      </c>
      <c r="E4">
        <f>Table14[[#This Row],[Award]]/2</f>
        <v>1250</v>
      </c>
      <c r="F4">
        <f>Table14[[#This Row],[Award]]/2</f>
        <v>1250</v>
      </c>
      <c r="G4" s="7" t="s">
        <v>11</v>
      </c>
    </row>
    <row r="5" spans="1:7" x14ac:dyDescent="0.25">
      <c r="A5" t="s">
        <v>13</v>
      </c>
      <c r="B5" t="s">
        <v>9</v>
      </c>
      <c r="C5" t="s">
        <v>10</v>
      </c>
      <c r="D5">
        <v>2500</v>
      </c>
      <c r="E5">
        <f>Table14[[#This Row],[Award]]/2</f>
        <v>1250</v>
      </c>
      <c r="F5">
        <f>Table14[[#This Row],[Award]]/2</f>
        <v>1250</v>
      </c>
      <c r="G5" s="7" t="s">
        <v>11</v>
      </c>
    </row>
    <row r="6" spans="1:7" x14ac:dyDescent="0.25">
      <c r="A6" t="s">
        <v>14</v>
      </c>
      <c r="B6" t="s">
        <v>9</v>
      </c>
      <c r="C6" t="s">
        <v>15</v>
      </c>
      <c r="D6">
        <v>2000</v>
      </c>
      <c r="E6">
        <f>Table14[[#This Row],[Award]]/2</f>
        <v>1000</v>
      </c>
      <c r="F6">
        <f>Table14[[#This Row],[Award]]/2</f>
        <v>1000</v>
      </c>
      <c r="G6" s="7" t="s">
        <v>16</v>
      </c>
    </row>
    <row r="7" spans="1:7" x14ac:dyDescent="0.25">
      <c r="A7" s="8" t="s">
        <v>17</v>
      </c>
      <c r="B7" t="s">
        <v>9</v>
      </c>
      <c r="C7" t="s">
        <v>15</v>
      </c>
      <c r="D7">
        <v>2000</v>
      </c>
      <c r="E7">
        <f>Table14[[#This Row],[Award]]/2</f>
        <v>1000</v>
      </c>
      <c r="F7">
        <f>Table14[[#This Row],[Award]]/2</f>
        <v>1000</v>
      </c>
      <c r="G7" s="7" t="s">
        <v>16</v>
      </c>
    </row>
    <row r="8" spans="1:7" x14ac:dyDescent="0.25">
      <c r="A8" t="s">
        <v>18</v>
      </c>
      <c r="B8" t="s">
        <v>9</v>
      </c>
      <c r="C8" t="s">
        <v>15</v>
      </c>
      <c r="D8">
        <v>2000</v>
      </c>
      <c r="E8">
        <f>Table14[[#This Row],[Award]]/2</f>
        <v>1000</v>
      </c>
      <c r="F8">
        <f>Table14[[#This Row],[Award]]/2</f>
        <v>1000</v>
      </c>
      <c r="G8" s="7" t="s">
        <v>16</v>
      </c>
    </row>
    <row r="9" spans="1:7" x14ac:dyDescent="0.25">
      <c r="A9" t="s">
        <v>19</v>
      </c>
      <c r="B9" t="s">
        <v>9</v>
      </c>
      <c r="C9" t="s">
        <v>15</v>
      </c>
      <c r="D9">
        <v>2000</v>
      </c>
      <c r="E9">
        <v>1000</v>
      </c>
      <c r="F9">
        <v>1000</v>
      </c>
      <c r="G9" s="7" t="s">
        <v>16</v>
      </c>
    </row>
    <row r="10" spans="1:7" x14ac:dyDescent="0.25">
      <c r="A10" t="s">
        <v>20</v>
      </c>
      <c r="B10" t="s">
        <v>9</v>
      </c>
      <c r="C10" t="s">
        <v>21</v>
      </c>
      <c r="D10">
        <v>1500</v>
      </c>
      <c r="E10">
        <v>750</v>
      </c>
      <c r="F10">
        <v>750</v>
      </c>
      <c r="G10" s="7" t="s">
        <v>22</v>
      </c>
    </row>
    <row r="11" spans="1:7" x14ac:dyDescent="0.25">
      <c r="A11" t="s">
        <v>23</v>
      </c>
      <c r="B11" s="9" t="s">
        <v>24</v>
      </c>
      <c r="C11" t="s">
        <v>25</v>
      </c>
      <c r="D11">
        <v>1000</v>
      </c>
      <c r="E11">
        <f>Table14[[#This Row],[Award]]/2</f>
        <v>500</v>
      </c>
      <c r="F11">
        <f>Table14[[#This Row],[Award]]/2</f>
        <v>500</v>
      </c>
      <c r="G11" s="7" t="s">
        <v>26</v>
      </c>
    </row>
    <row r="12" spans="1:7" x14ac:dyDescent="0.25">
      <c r="G12" s="7"/>
    </row>
  </sheetData>
  <mergeCells count="1">
    <mergeCell ref="A1:G1"/>
  </mergeCell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2023-2024 Entrance Program</vt:lpstr>
    </vt:vector>
  </TitlesOfParts>
  <Company>Canadore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2023-02-01T19:18:20Z</dcterms:created>
  <dcterms:modified xsi:type="dcterms:W3CDTF">2023-02-01T19:28:30Z</dcterms:modified>
</cp:coreProperties>
</file>